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51" i="1"/>
  <c r="J61"/>
  <c r="J114"/>
  <c r="J97"/>
  <c r="J41"/>
  <c r="J78"/>
  <c r="J132"/>
  <c r="J83"/>
  <c r="J27"/>
</calcChain>
</file>

<file path=xl/sharedStrings.xml><?xml version="1.0" encoding="utf-8"?>
<sst xmlns="http://schemas.openxmlformats.org/spreadsheetml/2006/main" count="251" uniqueCount="119">
  <si>
    <t>Burial Ground</t>
  </si>
  <si>
    <t>Memorial Ground</t>
  </si>
  <si>
    <t>Chelwood Gate Village Green</t>
  </si>
  <si>
    <t>Buildings</t>
  </si>
  <si>
    <t>Pavilion</t>
  </si>
  <si>
    <t>DANEHILL PARISH COUNCIL - ASSETS</t>
  </si>
  <si>
    <t>Jubilee Green</t>
  </si>
  <si>
    <t>Land</t>
  </si>
  <si>
    <t>Burial Ground, Danehill</t>
  </si>
  <si>
    <t>Memorial Ground, Danehill</t>
  </si>
  <si>
    <t>Recreation Ground, Danehill</t>
  </si>
  <si>
    <t>Blds</t>
  </si>
  <si>
    <t>Lych Gate</t>
  </si>
  <si>
    <t>Cemetery, Danehill</t>
  </si>
  <si>
    <t>Recreation Ground</t>
  </si>
  <si>
    <t>Slide</t>
  </si>
  <si>
    <t>Climbing Frame</t>
  </si>
  <si>
    <t>Roundabout</t>
  </si>
  <si>
    <t>Swings</t>
  </si>
  <si>
    <t>Seesaw</t>
  </si>
  <si>
    <t>Play Unit</t>
  </si>
  <si>
    <t>Play Area</t>
  </si>
  <si>
    <t>PE</t>
  </si>
  <si>
    <t>Hard Play Area</t>
  </si>
  <si>
    <t>Fence and Gates</t>
  </si>
  <si>
    <t>Saftey Surfacing</t>
  </si>
  <si>
    <t>Junior Goal Posts &amp; Sockets</t>
  </si>
  <si>
    <t>2 x 5 a Side Goal Posts &amp; Nets</t>
  </si>
  <si>
    <t>2 x Tennis Nets and Posts</t>
  </si>
  <si>
    <t>5 x Rustic Benches</t>
  </si>
  <si>
    <t>Playground Fencing</t>
  </si>
  <si>
    <t>Additional Fencing</t>
  </si>
  <si>
    <t>3 x Gates</t>
  </si>
  <si>
    <t>Fencing Rec/School Lane</t>
  </si>
  <si>
    <t>G &amp; F</t>
  </si>
  <si>
    <t>SF</t>
  </si>
  <si>
    <t>2 x Picnic Benches</t>
  </si>
  <si>
    <t>1 x Rustic Bench</t>
  </si>
  <si>
    <t>2 x Movable Goals &amp; Nets</t>
  </si>
  <si>
    <t>Memorials</t>
  </si>
  <si>
    <t>War Memorial</t>
  </si>
  <si>
    <t>WM</t>
  </si>
  <si>
    <t>Bird Bath</t>
  </si>
  <si>
    <t>Garden of Remembrance</t>
  </si>
  <si>
    <t>Centenary Stone</t>
  </si>
  <si>
    <t>Millennium Obelisk</t>
  </si>
  <si>
    <t>School Lane, Danehill</t>
  </si>
  <si>
    <t>Street Furniture</t>
  </si>
  <si>
    <t>Notice Board</t>
  </si>
  <si>
    <t>Lewes Road, Danehill</t>
  </si>
  <si>
    <t>Cemetery (Lych Gate)</t>
  </si>
  <si>
    <t>Dog Bin Dispenser</t>
  </si>
  <si>
    <t>Chelwood Gate Sign</t>
  </si>
  <si>
    <t>C.G.V.G.</t>
  </si>
  <si>
    <t>Danehill Sign</t>
  </si>
  <si>
    <t>Chelwood Gate Sign &amp; Post</t>
  </si>
  <si>
    <t>Danehill Sign &amp; Post</t>
  </si>
  <si>
    <t>Seats</t>
  </si>
  <si>
    <t>Bus Shelter</t>
  </si>
  <si>
    <t>Peter Frieze</t>
  </si>
  <si>
    <t>Pavilion, Recreation Ground</t>
  </si>
  <si>
    <t>Tanyard Lane</t>
  </si>
  <si>
    <t>Junction with Stone Quarry Road</t>
  </si>
  <si>
    <t>L.H. Milner-Gulland</t>
  </si>
  <si>
    <t>Red Lion, Chelwood Gate</t>
  </si>
  <si>
    <t>Margaret Fox</t>
  </si>
  <si>
    <t>Coach &amp; Horses, Stone Quarry Road</t>
  </si>
  <si>
    <t>David William Warren</t>
  </si>
  <si>
    <t>Charles &amp; Mary Elphick</t>
  </si>
  <si>
    <t>Garden of Remembrance, Danehill</t>
  </si>
  <si>
    <t>Sinden</t>
  </si>
  <si>
    <t>Enid Louise Owen</t>
  </si>
  <si>
    <t>Elsie &amp; Bill Plumb</t>
  </si>
  <si>
    <t>Chelwood Gate Village Hall</t>
  </si>
  <si>
    <t>Play Area, Recreation Ground</t>
  </si>
  <si>
    <t>Danehill Cricket Club</t>
  </si>
  <si>
    <t>Parish Office</t>
  </si>
  <si>
    <t>OC</t>
  </si>
  <si>
    <t>Playground Equipment</t>
  </si>
  <si>
    <t>SE</t>
  </si>
  <si>
    <t>Sports Equipment</t>
  </si>
  <si>
    <t>Gates &amp; Fences</t>
  </si>
  <si>
    <t>Office Contents</t>
  </si>
  <si>
    <t xml:space="preserve">2 brick/stone walls </t>
  </si>
  <si>
    <t>Bus Shelters</t>
  </si>
  <si>
    <t>Danehill</t>
  </si>
  <si>
    <t>Chelwood Gate</t>
  </si>
  <si>
    <t>School Lane</t>
  </si>
  <si>
    <t>Beaconsfield Road</t>
  </si>
  <si>
    <t>A275</t>
  </si>
  <si>
    <t xml:space="preserve">Oak Post &amp; Chain Fencing </t>
  </si>
  <si>
    <t>? Came</t>
  </si>
  <si>
    <t>Finger Posts</t>
  </si>
  <si>
    <t>General Contents</t>
  </si>
  <si>
    <t>GC</t>
  </si>
  <si>
    <t>Stone Quarry Road/Beaconsfield Road</t>
  </si>
  <si>
    <t>Stone Quarry Road/Tanyard Lane</t>
  </si>
  <si>
    <t>Baxters Lane/Stone Quarry Road</t>
  </si>
  <si>
    <t>Boxes Lane/Stone Quarry Road</t>
  </si>
  <si>
    <t>Baxters Lane/Tanyard Lane</t>
  </si>
  <si>
    <t>Coach Lane/Stone Quarry Road</t>
  </si>
  <si>
    <t>Coach &amp; Horses Lane/School Lane</t>
  </si>
  <si>
    <t>Tanyard Lane/Brookhouse Bottom</t>
  </si>
  <si>
    <t>Collingford Lane/School lane</t>
  </si>
  <si>
    <t>Perrymans Lane/ Brookhouse Bottom</t>
  </si>
  <si>
    <t>Tanyard Lane/Brookhouse Bottom (N)</t>
  </si>
  <si>
    <t>Tanyard Lane/Furners Green</t>
  </si>
  <si>
    <t>Sliders Lane</t>
  </si>
  <si>
    <t>Complete</t>
  </si>
  <si>
    <t>Various</t>
  </si>
  <si>
    <t>Millennium Triangle</t>
  </si>
  <si>
    <t>Basket Hoop and Stand</t>
  </si>
  <si>
    <t>Plastic Bench</t>
  </si>
  <si>
    <t>Bin</t>
  </si>
  <si>
    <t>Timber Bench</t>
  </si>
  <si>
    <t>Hard Play Area/Tennis Court/Recreation Ground</t>
  </si>
  <si>
    <t>Gates and Fences</t>
  </si>
  <si>
    <t>Stone Quarry Road</t>
  </si>
  <si>
    <t>Stone Quarry Roadd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</si>
</sst>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indent="10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0" borderId="0" xfId="0" applyFont="1"/>
    <xf numFmtId="3" fontId="4" fillId="0" borderId="0" xfId="0" applyNumberFormat="1" applyFont="1"/>
    <xf numFmtId="0" fontId="6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3" fontId="0" fillId="0" borderId="0" xfId="0" applyNumberFormat="1" applyFont="1"/>
    <xf numFmtId="0" fontId="7" fillId="0" borderId="0" xfId="0" applyFont="1"/>
    <xf numFmtId="0" fontId="0" fillId="0" borderId="0" xfId="0" applyAlignment="1">
      <alignment horizontal="center"/>
    </xf>
    <xf numFmtId="0" fontId="8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0" xfId="0" applyFill="1" applyBorder="1"/>
    <xf numFmtId="3" fontId="9" fillId="0" borderId="0" xfId="0" applyNumberFormat="1" applyFont="1"/>
    <xf numFmtId="3" fontId="0" fillId="0" borderId="9" xfId="0" applyNumberFormat="1" applyFont="1" applyBorder="1"/>
    <xf numFmtId="0" fontId="0" fillId="0" borderId="7" xfId="0" applyBorder="1"/>
    <xf numFmtId="0" fontId="0" fillId="0" borderId="8" xfId="0" applyBorder="1"/>
    <xf numFmtId="3" fontId="0" fillId="0" borderId="2" xfId="0" applyNumberFormat="1" applyBorder="1"/>
    <xf numFmtId="3" fontId="0" fillId="0" borderId="0" xfId="0" applyNumberFormat="1" applyBorder="1"/>
    <xf numFmtId="0" fontId="4" fillId="0" borderId="0" xfId="0" applyFont="1" applyAlignment="1">
      <alignment horizontal="right"/>
    </xf>
    <xf numFmtId="3" fontId="0" fillId="0" borderId="0" xfId="0" applyNumberFormat="1" applyFont="1" applyBorder="1"/>
    <xf numFmtId="3" fontId="0" fillId="0" borderId="0" xfId="0" applyNumberFormat="1"/>
    <xf numFmtId="0" fontId="10" fillId="0" borderId="0" xfId="0" applyFont="1" applyAlignment="1">
      <alignment horizontal="center"/>
    </xf>
    <xf numFmtId="0" fontId="10" fillId="0" borderId="1" xfId="0" applyFont="1" applyBorder="1"/>
    <xf numFmtId="3" fontId="0" fillId="0" borderId="10" xfId="0" applyNumberFormat="1" applyFont="1" applyBorder="1"/>
    <xf numFmtId="3" fontId="0" fillId="0" borderId="11" xfId="0" applyNumberFormat="1" applyFont="1" applyBorder="1"/>
    <xf numFmtId="4" fontId="0" fillId="0" borderId="10" xfId="0" applyNumberFormat="1" applyFont="1" applyBorder="1"/>
    <xf numFmtId="3" fontId="0" fillId="0" borderId="1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40"/>
  <sheetViews>
    <sheetView tabSelected="1" topLeftCell="B1" workbookViewId="0">
      <selection activeCell="I65" sqref="I65"/>
    </sheetView>
  </sheetViews>
  <sheetFormatPr defaultRowHeight="15"/>
  <cols>
    <col min="3" max="3" width="16.42578125" customWidth="1"/>
  </cols>
  <sheetData>
    <row r="1" spans="1:28" ht="15.75">
      <c r="A1" s="3" t="s">
        <v>5</v>
      </c>
      <c r="B1" s="2"/>
      <c r="C1" s="2"/>
      <c r="D1" s="2"/>
      <c r="G1" s="18"/>
      <c r="H1" s="18"/>
      <c r="I1" s="18"/>
      <c r="J1" s="18"/>
      <c r="K1" s="18"/>
    </row>
    <row r="2" spans="1:28" ht="16.5" thickBot="1">
      <c r="A2" s="3"/>
      <c r="B2" s="2"/>
      <c r="C2" s="2"/>
      <c r="D2" s="2"/>
      <c r="G2" s="18"/>
      <c r="H2" s="18"/>
      <c r="I2" s="18"/>
      <c r="J2" s="18"/>
      <c r="K2" s="18"/>
    </row>
    <row r="3" spans="1:28">
      <c r="A3" s="34" t="s">
        <v>11</v>
      </c>
      <c r="B3" s="15"/>
      <c r="C3" s="15" t="s">
        <v>3</v>
      </c>
      <c r="D3" s="15"/>
      <c r="E3" s="15"/>
      <c r="F3" s="28">
        <v>112076</v>
      </c>
      <c r="G3" s="16"/>
      <c r="H3" s="18"/>
      <c r="I3" s="18"/>
      <c r="J3" s="18"/>
      <c r="K3" s="18"/>
    </row>
    <row r="4" spans="1:28">
      <c r="A4" s="17" t="s">
        <v>22</v>
      </c>
      <c r="B4" s="18"/>
      <c r="C4" s="18" t="s">
        <v>78</v>
      </c>
      <c r="D4" s="18"/>
      <c r="E4" s="18"/>
      <c r="F4" s="29">
        <v>44521</v>
      </c>
      <c r="G4" s="19"/>
      <c r="H4" s="18"/>
      <c r="I4" s="18"/>
      <c r="J4" s="18"/>
      <c r="K4" s="18"/>
    </row>
    <row r="5" spans="1:28">
      <c r="A5" s="17" t="s">
        <v>79</v>
      </c>
      <c r="B5" s="18"/>
      <c r="C5" s="18" t="s">
        <v>80</v>
      </c>
      <c r="D5" s="18"/>
      <c r="E5" s="18"/>
      <c r="F5" s="29">
        <v>2615</v>
      </c>
      <c r="G5" s="19"/>
      <c r="H5" s="18"/>
      <c r="I5" s="18"/>
      <c r="J5" s="18"/>
      <c r="K5" s="18"/>
    </row>
    <row r="6" spans="1:28">
      <c r="A6" s="17" t="s">
        <v>35</v>
      </c>
      <c r="B6" s="20"/>
      <c r="C6" s="23" t="s">
        <v>47</v>
      </c>
      <c r="D6" s="20"/>
      <c r="E6" s="20"/>
      <c r="F6" s="29">
        <v>36944</v>
      </c>
      <c r="G6" s="19"/>
      <c r="H6" s="23"/>
      <c r="I6" s="18"/>
      <c r="J6" s="18"/>
      <c r="K6" s="18"/>
    </row>
    <row r="7" spans="1:28">
      <c r="A7" s="17" t="s">
        <v>34</v>
      </c>
      <c r="B7" s="20"/>
      <c r="C7" s="23" t="s">
        <v>81</v>
      </c>
      <c r="D7" s="20"/>
      <c r="E7" s="20"/>
      <c r="F7" s="29">
        <v>9956</v>
      </c>
      <c r="G7" s="19"/>
      <c r="H7" s="23"/>
      <c r="I7" s="18"/>
      <c r="J7" s="18"/>
      <c r="K7" s="18"/>
    </row>
    <row r="8" spans="1:28">
      <c r="A8" s="17" t="s">
        <v>41</v>
      </c>
      <c r="B8" s="20"/>
      <c r="C8" s="23" t="s">
        <v>40</v>
      </c>
      <c r="D8" s="20"/>
      <c r="E8" s="20"/>
      <c r="F8" s="29">
        <v>40000</v>
      </c>
      <c r="G8" s="19"/>
      <c r="H8" s="23"/>
      <c r="I8" s="23"/>
      <c r="J8" s="18"/>
      <c r="K8" s="18"/>
    </row>
    <row r="9" spans="1:28">
      <c r="A9" s="17" t="s">
        <v>77</v>
      </c>
      <c r="B9" s="20"/>
      <c r="C9" s="23" t="s">
        <v>82</v>
      </c>
      <c r="D9" s="20"/>
      <c r="E9" s="20"/>
      <c r="F9" s="29">
        <v>3122</v>
      </c>
      <c r="G9" s="19"/>
      <c r="H9" s="18"/>
      <c r="I9" s="18"/>
      <c r="J9" s="18"/>
      <c r="K9" s="18"/>
    </row>
    <row r="10" spans="1:28">
      <c r="A10" s="17" t="s">
        <v>94</v>
      </c>
      <c r="B10" s="20"/>
      <c r="C10" s="23" t="s">
        <v>93</v>
      </c>
      <c r="D10" s="20"/>
      <c r="E10" s="20"/>
      <c r="F10" s="18"/>
      <c r="G10" s="19"/>
      <c r="H10" s="18"/>
      <c r="I10" s="18"/>
      <c r="J10" s="18"/>
      <c r="K10" s="18"/>
    </row>
    <row r="11" spans="1:28" ht="15.75" thickBot="1">
      <c r="A11" s="21"/>
      <c r="B11" s="22"/>
      <c r="C11" s="22"/>
      <c r="D11" s="22"/>
      <c r="E11" s="22"/>
      <c r="F11" s="26"/>
      <c r="G11" s="27"/>
      <c r="H11" s="18"/>
      <c r="I11" s="18"/>
      <c r="J11" s="18"/>
      <c r="K11" s="18"/>
    </row>
    <row r="12" spans="1:28">
      <c r="G12" s="18"/>
      <c r="H12" s="18"/>
      <c r="I12" s="18"/>
      <c r="J12" s="18"/>
      <c r="K12" s="18"/>
    </row>
    <row r="13" spans="1:28">
      <c r="A13" s="8" t="s">
        <v>7</v>
      </c>
      <c r="G13" s="18"/>
      <c r="H13" s="18"/>
      <c r="I13" s="18"/>
      <c r="J13" s="18"/>
      <c r="K13" s="18"/>
    </row>
    <row r="14" spans="1:28">
      <c r="A14" s="8"/>
      <c r="G14" s="18"/>
      <c r="H14" s="18"/>
      <c r="I14" s="18"/>
      <c r="J14" s="18"/>
      <c r="K14" s="18"/>
    </row>
    <row r="15" spans="1:28">
      <c r="A15" s="5" t="s">
        <v>0</v>
      </c>
      <c r="B15" s="5"/>
      <c r="C15" s="5"/>
      <c r="D15" s="5"/>
      <c r="E15" s="5"/>
      <c r="F15" s="5"/>
      <c r="G15" s="18"/>
      <c r="H15" s="20"/>
      <c r="I15" s="23"/>
      <c r="J15" s="20"/>
      <c r="K15" s="20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>
      <c r="A16" s="5" t="s">
        <v>1</v>
      </c>
      <c r="B16" s="5"/>
      <c r="C16" s="4"/>
      <c r="D16" s="5"/>
      <c r="E16" s="5"/>
      <c r="F16" s="5"/>
      <c r="G16" s="18"/>
      <c r="H16" s="20"/>
      <c r="I16" s="23"/>
      <c r="J16" s="20"/>
      <c r="K16" s="20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>
      <c r="A17" s="5" t="s">
        <v>2</v>
      </c>
      <c r="B17" s="5"/>
      <c r="C17" s="4"/>
      <c r="D17" s="5"/>
      <c r="E17" s="5"/>
      <c r="F17" s="5"/>
      <c r="G17" s="18"/>
      <c r="H17" s="20"/>
      <c r="I17" s="23"/>
      <c r="J17" s="20"/>
      <c r="K17" s="20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>
      <c r="A18" s="5" t="s">
        <v>6</v>
      </c>
      <c r="B18" s="5"/>
      <c r="C18" s="5"/>
      <c r="D18" s="5"/>
      <c r="E18" s="5"/>
      <c r="F18" s="5"/>
      <c r="G18" s="18"/>
      <c r="H18" s="20"/>
      <c r="I18" s="23"/>
      <c r="J18" s="20"/>
      <c r="K18" s="20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>
      <c r="A19" s="5" t="s">
        <v>110</v>
      </c>
      <c r="B19" s="5"/>
      <c r="C19" s="5"/>
      <c r="D19" s="5"/>
      <c r="E19" s="5"/>
      <c r="F19" s="5"/>
      <c r="G19" s="18"/>
      <c r="H19" s="20"/>
      <c r="I19" s="23"/>
      <c r="J19" s="20"/>
      <c r="K19" s="20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>
      <c r="A20" s="4"/>
      <c r="B20" s="5"/>
      <c r="C20" s="5"/>
      <c r="D20" s="5"/>
      <c r="E20" s="5"/>
      <c r="F20" s="5"/>
      <c r="G20" s="20"/>
      <c r="H20" s="20"/>
      <c r="I20" s="20"/>
      <c r="J20" s="20"/>
      <c r="K20" s="20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>
      <c r="A21" s="8" t="s">
        <v>3</v>
      </c>
      <c r="B21" s="5"/>
      <c r="C21" s="6"/>
      <c r="D21" s="5"/>
      <c r="E21" s="5"/>
      <c r="F21" s="5"/>
      <c r="G21" s="20"/>
      <c r="H21" s="20"/>
      <c r="I21" s="20"/>
      <c r="J21" s="20"/>
      <c r="K21" s="20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>
      <c r="A22" s="5"/>
      <c r="B22" s="4"/>
      <c r="C22" s="9"/>
      <c r="D22" s="4"/>
      <c r="E22" s="7"/>
      <c r="F22" s="4"/>
      <c r="G22" s="5"/>
      <c r="H22" s="5"/>
      <c r="I22" s="11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>
      <c r="A23" t="s">
        <v>83</v>
      </c>
      <c r="B23" s="4"/>
      <c r="C23" s="10"/>
      <c r="D23" t="s">
        <v>8</v>
      </c>
      <c r="E23" s="5"/>
      <c r="F23" s="7"/>
      <c r="G23" s="4"/>
      <c r="H23" s="5"/>
      <c r="I23" s="30"/>
      <c r="J23" s="11">
        <v>11558</v>
      </c>
      <c r="K23" s="33" t="s">
        <v>11</v>
      </c>
      <c r="L23" s="24"/>
      <c r="M23" s="4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>
      <c r="A24" t="s">
        <v>83</v>
      </c>
      <c r="B24" s="5"/>
      <c r="C24" s="4"/>
      <c r="D24" t="s">
        <v>9</v>
      </c>
      <c r="E24" s="4"/>
      <c r="F24" s="4"/>
      <c r="G24" s="5"/>
      <c r="H24" s="5"/>
      <c r="I24" s="30"/>
      <c r="J24" s="11">
        <v>11558</v>
      </c>
      <c r="K24" s="33" t="s">
        <v>11</v>
      </c>
      <c r="L24" s="24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>
      <c r="A25" s="5" t="s">
        <v>4</v>
      </c>
      <c r="B25" s="5"/>
      <c r="C25" s="4"/>
      <c r="D25" t="s">
        <v>10</v>
      </c>
      <c r="E25" s="4"/>
      <c r="F25" s="4"/>
      <c r="G25" s="5"/>
      <c r="H25" s="5"/>
      <c r="I25" s="30"/>
      <c r="J25" s="11">
        <v>80960</v>
      </c>
      <c r="K25" s="33" t="s">
        <v>11</v>
      </c>
      <c r="L25" s="24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>
      <c r="A26" s="5" t="s">
        <v>12</v>
      </c>
      <c r="B26" s="4"/>
      <c r="C26" s="5"/>
      <c r="D26" t="s">
        <v>13</v>
      </c>
      <c r="E26" s="4"/>
      <c r="F26" s="5"/>
      <c r="G26" s="5"/>
      <c r="H26" s="5"/>
      <c r="I26" s="30"/>
      <c r="J26" s="11">
        <v>8000</v>
      </c>
      <c r="K26" s="33" t="s">
        <v>11</v>
      </c>
      <c r="L26" s="24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 ht="15.75" thickBot="1">
      <c r="A27" s="4"/>
      <c r="B27" s="5"/>
      <c r="C27" s="5"/>
      <c r="D27" s="5"/>
      <c r="E27" s="5"/>
      <c r="F27" s="5"/>
      <c r="G27" s="5"/>
      <c r="H27" s="5"/>
      <c r="I27" s="5"/>
      <c r="J27" s="35">
        <f>SUM(J23:J26)</f>
        <v>112076</v>
      </c>
      <c r="K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 ht="15.75" thickTop="1">
      <c r="A28" s="8" t="s">
        <v>14</v>
      </c>
      <c r="B28" s="5"/>
      <c r="C28" s="6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>
      <c r="A29" s="8"/>
      <c r="B29" s="5"/>
      <c r="C29" s="6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>
      <c r="A30" s="14" t="s">
        <v>78</v>
      </c>
      <c r="B30" s="5"/>
      <c r="C30" s="6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>
      <c r="A31" s="5"/>
      <c r="B31" s="5"/>
      <c r="C31" s="4"/>
      <c r="D31" s="5"/>
      <c r="E31" s="5"/>
      <c r="F31" s="4"/>
      <c r="G31" s="7"/>
      <c r="H31" s="4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>
      <c r="A32" s="5" t="s">
        <v>15</v>
      </c>
      <c r="B32" s="5"/>
      <c r="C32" s="4"/>
      <c r="D32" t="s">
        <v>21</v>
      </c>
      <c r="E32" s="5"/>
      <c r="H32" s="5"/>
      <c r="I32" s="4"/>
      <c r="J32" s="11">
        <v>5313</v>
      </c>
      <c r="K32" s="13" t="s">
        <v>22</v>
      </c>
      <c r="L32" s="24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>
      <c r="A33" s="5" t="s">
        <v>16</v>
      </c>
      <c r="B33" s="5"/>
      <c r="C33" s="5"/>
      <c r="D33" t="s">
        <v>21</v>
      </c>
      <c r="E33" s="5"/>
      <c r="G33" s="11"/>
      <c r="H33" s="5"/>
      <c r="I33" s="5"/>
      <c r="J33" s="11">
        <v>6700</v>
      </c>
      <c r="K33" s="13" t="s">
        <v>22</v>
      </c>
      <c r="L33" s="24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>
      <c r="A34" s="5" t="s">
        <v>17</v>
      </c>
      <c r="B34" s="5"/>
      <c r="C34" s="5"/>
      <c r="D34" t="s">
        <v>21</v>
      </c>
      <c r="E34" s="5"/>
      <c r="G34" s="5"/>
      <c r="H34" s="5"/>
      <c r="I34" s="11"/>
      <c r="J34" s="11">
        <v>6444</v>
      </c>
      <c r="K34" s="13" t="s">
        <v>22</v>
      </c>
      <c r="L34" s="24"/>
      <c r="M34" s="5"/>
      <c r="N34" s="5"/>
      <c r="O34" s="5"/>
      <c r="P34" s="5"/>
      <c r="Q34" s="11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>
      <c r="A35" s="5" t="s">
        <v>18</v>
      </c>
      <c r="B35" s="5"/>
      <c r="C35" s="5"/>
      <c r="D35" t="s">
        <v>21</v>
      </c>
      <c r="E35" s="5"/>
      <c r="G35" s="5"/>
      <c r="H35" s="5"/>
      <c r="I35" s="5"/>
      <c r="J35" s="11">
        <v>6844</v>
      </c>
      <c r="K35" s="13" t="s">
        <v>22</v>
      </c>
      <c r="L35" s="24"/>
      <c r="M35" s="5"/>
      <c r="N35" s="11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>
      <c r="A36" s="5" t="s">
        <v>19</v>
      </c>
      <c r="B36" s="5"/>
      <c r="C36" s="5"/>
      <c r="D36" t="s">
        <v>21</v>
      </c>
      <c r="E36" s="5"/>
      <c r="G36" s="5"/>
      <c r="H36" s="11"/>
      <c r="I36" s="5"/>
      <c r="J36" s="11">
        <v>3500</v>
      </c>
      <c r="K36" s="13" t="s">
        <v>22</v>
      </c>
      <c r="L36" s="24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>
      <c r="A37" s="5" t="s">
        <v>20</v>
      </c>
      <c r="B37" s="5"/>
      <c r="C37" s="5"/>
      <c r="D37" t="s">
        <v>21</v>
      </c>
      <c r="E37" s="5"/>
      <c r="G37" s="5"/>
      <c r="H37" s="5"/>
      <c r="I37" s="5"/>
      <c r="J37" s="11">
        <v>13900</v>
      </c>
      <c r="K37" s="13" t="s">
        <v>22</v>
      </c>
      <c r="L37" s="24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</row>
    <row r="38" spans="1:28">
      <c r="A38" s="5" t="s">
        <v>112</v>
      </c>
      <c r="B38" s="5"/>
      <c r="C38" s="5"/>
      <c r="D38" t="s">
        <v>21</v>
      </c>
      <c r="E38" s="5"/>
      <c r="G38" s="5"/>
      <c r="H38" s="5"/>
      <c r="I38" s="5"/>
      <c r="J38" s="11">
        <v>780</v>
      </c>
      <c r="K38" s="13" t="s">
        <v>22</v>
      </c>
      <c r="L38" s="24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1:28">
      <c r="A39" s="5" t="s">
        <v>113</v>
      </c>
      <c r="B39" s="5"/>
      <c r="C39" s="5"/>
      <c r="D39" t="s">
        <v>21</v>
      </c>
      <c r="E39" s="5"/>
      <c r="G39" s="5"/>
      <c r="H39" s="5"/>
      <c r="I39" s="5"/>
      <c r="J39" s="11">
        <v>650</v>
      </c>
      <c r="K39" s="13" t="s">
        <v>22</v>
      </c>
      <c r="L39" s="24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1:28">
      <c r="A40" s="5" t="s">
        <v>114</v>
      </c>
      <c r="B40" s="5"/>
      <c r="C40" s="5"/>
      <c r="D40" t="s">
        <v>21</v>
      </c>
      <c r="E40" s="5"/>
      <c r="G40" s="5"/>
      <c r="H40" s="5"/>
      <c r="I40" s="5"/>
      <c r="J40" s="11">
        <v>390</v>
      </c>
      <c r="K40" s="13" t="s">
        <v>22</v>
      </c>
      <c r="L40" s="24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  <row r="41" spans="1:28" ht="15.75" thickBot="1">
      <c r="A41" s="5"/>
      <c r="B41" s="5"/>
      <c r="C41" s="5"/>
      <c r="E41" s="5"/>
      <c r="G41" s="5"/>
      <c r="H41" s="5"/>
      <c r="I41" s="5"/>
      <c r="J41" s="35">
        <f>SUM(J32:J40)</f>
        <v>44521</v>
      </c>
      <c r="K41" s="13"/>
      <c r="L41" s="7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1:28" ht="15.75" thickTop="1">
      <c r="A42" s="5"/>
      <c r="B42" s="5"/>
      <c r="C42" s="5"/>
      <c r="E42" s="5"/>
      <c r="G42" s="5"/>
      <c r="H42" s="5"/>
      <c r="I42" s="5"/>
      <c r="J42" s="31"/>
      <c r="K42" s="13"/>
      <c r="L42" s="24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1:28">
      <c r="A43" s="14" t="s">
        <v>115</v>
      </c>
      <c r="B43" s="5"/>
      <c r="C43" s="5"/>
      <c r="E43" s="5"/>
      <c r="G43" s="5"/>
      <c r="H43" s="5"/>
      <c r="I43" s="5"/>
      <c r="J43" s="31"/>
      <c r="K43" s="13"/>
      <c r="L43" s="24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1:28">
      <c r="A44" s="5"/>
      <c r="B44" s="5"/>
      <c r="C44" s="5"/>
      <c r="E44" s="5"/>
      <c r="G44" s="5"/>
      <c r="H44" s="5"/>
      <c r="I44" s="5"/>
      <c r="J44" s="31"/>
      <c r="K44" s="13"/>
      <c r="L44" s="24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</row>
    <row r="45" spans="1:28">
      <c r="A45" s="5" t="s">
        <v>25</v>
      </c>
      <c r="B45" s="5"/>
      <c r="C45" s="5"/>
      <c r="D45" t="s">
        <v>23</v>
      </c>
      <c r="E45" s="5"/>
      <c r="G45" s="5"/>
      <c r="H45" s="5"/>
      <c r="I45" s="5"/>
      <c r="J45" s="11"/>
      <c r="K45" s="13" t="s">
        <v>91</v>
      </c>
      <c r="L45" s="32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  <row r="46" spans="1:28">
      <c r="A46" s="5" t="s">
        <v>24</v>
      </c>
      <c r="B46" s="5"/>
      <c r="C46" s="5"/>
      <c r="D46" s="5" t="s">
        <v>23</v>
      </c>
      <c r="E46" s="5"/>
      <c r="F46" s="5"/>
      <c r="G46" s="5"/>
      <c r="H46" s="5"/>
      <c r="I46" s="5"/>
      <c r="J46" s="11">
        <v>6056</v>
      </c>
      <c r="K46" s="13" t="s">
        <v>34</v>
      </c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  <row r="47" spans="1:28">
      <c r="A47" s="5" t="s">
        <v>27</v>
      </c>
      <c r="B47" s="5"/>
      <c r="C47" s="5"/>
      <c r="D47" t="s">
        <v>23</v>
      </c>
      <c r="E47" s="5"/>
      <c r="F47" s="5"/>
      <c r="G47" s="5"/>
      <c r="H47" s="5"/>
      <c r="I47" s="30"/>
      <c r="J47" s="5">
        <v>400</v>
      </c>
      <c r="K47" s="13" t="s">
        <v>79</v>
      </c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</row>
    <row r="48" spans="1:28">
      <c r="A48" s="5" t="s">
        <v>28</v>
      </c>
      <c r="B48" s="5"/>
      <c r="C48" s="5"/>
      <c r="D48" t="s">
        <v>23</v>
      </c>
      <c r="E48" s="5"/>
      <c r="F48" s="5"/>
      <c r="G48" s="5"/>
      <c r="H48" s="5"/>
      <c r="I48" s="30"/>
      <c r="J48" s="5">
        <v>640</v>
      </c>
      <c r="K48" s="13" t="s">
        <v>79</v>
      </c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1:28">
      <c r="A49" s="5" t="s">
        <v>111</v>
      </c>
      <c r="B49" s="5"/>
      <c r="C49" s="5"/>
      <c r="D49" t="s">
        <v>23</v>
      </c>
      <c r="E49" s="5"/>
      <c r="F49" s="5"/>
      <c r="G49" s="5"/>
      <c r="H49" s="5"/>
      <c r="I49" s="30"/>
      <c r="J49" s="11">
        <v>1200</v>
      </c>
      <c r="K49" s="13" t="s">
        <v>79</v>
      </c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</row>
    <row r="50" spans="1:28">
      <c r="A50" s="5" t="s">
        <v>26</v>
      </c>
      <c r="B50" s="5"/>
      <c r="C50" s="5"/>
      <c r="D50" t="s">
        <v>14</v>
      </c>
      <c r="E50" s="5"/>
      <c r="F50" s="5"/>
      <c r="G50" s="5"/>
      <c r="H50" s="5"/>
      <c r="I50" s="30"/>
      <c r="J50" s="5">
        <v>300</v>
      </c>
      <c r="K50" s="13" t="s">
        <v>79</v>
      </c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</row>
    <row r="51" spans="1:28" ht="15.75" thickBot="1">
      <c r="A51" s="5"/>
      <c r="B51" s="5"/>
      <c r="C51" s="5"/>
      <c r="E51" s="5"/>
      <c r="F51" s="5"/>
      <c r="G51" s="5"/>
      <c r="H51" s="5"/>
      <c r="I51" s="30"/>
      <c r="J51" s="25">
        <f>SUM(J47:J50)</f>
        <v>2540</v>
      </c>
      <c r="K51" s="13" t="s">
        <v>79</v>
      </c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</row>
    <row r="52" spans="1:28" ht="16.5" thickTop="1" thickBot="1">
      <c r="A52" s="5"/>
      <c r="B52" s="5"/>
      <c r="C52" s="5"/>
      <c r="E52" s="5"/>
      <c r="F52" s="5"/>
      <c r="G52" s="5"/>
      <c r="H52" s="5"/>
      <c r="I52" s="30"/>
      <c r="J52" s="38">
        <v>6056</v>
      </c>
      <c r="K52" s="13" t="s">
        <v>34</v>
      </c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</row>
    <row r="53" spans="1:28" ht="15.75" thickTop="1">
      <c r="A53" s="5"/>
      <c r="B53" s="5"/>
      <c r="C53" s="5"/>
      <c r="E53" s="5"/>
      <c r="F53" s="5"/>
      <c r="G53" s="5"/>
      <c r="H53" s="5"/>
      <c r="I53" s="30"/>
      <c r="J53" s="5"/>
      <c r="K53" s="13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</row>
    <row r="54" spans="1:28">
      <c r="A54" s="8" t="s">
        <v>116</v>
      </c>
      <c r="B54" s="5"/>
      <c r="C54" s="5"/>
      <c r="E54" s="5"/>
      <c r="F54" s="5"/>
      <c r="G54" s="5"/>
      <c r="H54" s="5"/>
      <c r="I54" s="30"/>
      <c r="J54" s="5"/>
      <c r="K54" s="13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</row>
    <row r="55" spans="1:28">
      <c r="A55" s="5"/>
      <c r="B55" s="5"/>
      <c r="C55" s="5"/>
      <c r="E55" s="5"/>
      <c r="F55" s="5"/>
      <c r="G55" s="5"/>
      <c r="H55" s="5"/>
      <c r="I55" s="30"/>
      <c r="J55" s="5"/>
      <c r="K55" s="13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</row>
    <row r="56" spans="1:28">
      <c r="A56" s="5" t="s">
        <v>30</v>
      </c>
      <c r="B56" s="5"/>
      <c r="C56" s="5"/>
      <c r="D56" t="s">
        <v>21</v>
      </c>
      <c r="E56" s="5"/>
      <c r="F56" s="5"/>
      <c r="G56" s="5"/>
      <c r="H56" s="5"/>
      <c r="I56" s="30"/>
      <c r="J56" s="11">
        <v>2000</v>
      </c>
      <c r="K56" s="13" t="s">
        <v>34</v>
      </c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</row>
    <row r="57" spans="1:28">
      <c r="A57" s="5" t="s">
        <v>31</v>
      </c>
      <c r="B57" s="5"/>
      <c r="C57" s="5"/>
      <c r="D57" t="s">
        <v>10</v>
      </c>
      <c r="E57" s="5"/>
      <c r="F57" s="5"/>
      <c r="G57" s="5"/>
      <c r="H57" s="5"/>
      <c r="I57" s="30"/>
      <c r="J57" s="5">
        <v>400</v>
      </c>
      <c r="K57" s="13" t="s">
        <v>34</v>
      </c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</row>
    <row r="58" spans="1:28">
      <c r="A58" s="5" t="s">
        <v>33</v>
      </c>
      <c r="B58" s="5"/>
      <c r="C58" s="5"/>
      <c r="D58" t="s">
        <v>10</v>
      </c>
      <c r="E58" s="5"/>
      <c r="F58" s="5"/>
      <c r="G58" s="5"/>
      <c r="H58" s="5"/>
      <c r="I58" s="30"/>
      <c r="J58" s="5">
        <v>300</v>
      </c>
      <c r="K58" s="13" t="s">
        <v>34</v>
      </c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1:28">
      <c r="A59" t="s">
        <v>90</v>
      </c>
      <c r="B59" s="5"/>
      <c r="C59" s="5"/>
      <c r="D59" t="s">
        <v>89</v>
      </c>
      <c r="E59" s="5"/>
      <c r="F59" s="5"/>
      <c r="G59" s="5"/>
      <c r="H59" s="5"/>
      <c r="I59" s="30"/>
      <c r="J59" s="5">
        <v>450</v>
      </c>
      <c r="K59" s="13" t="s">
        <v>34</v>
      </c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8">
      <c r="A60" s="5" t="s">
        <v>32</v>
      </c>
      <c r="B60" s="5"/>
      <c r="C60" s="5"/>
      <c r="D60" t="s">
        <v>10</v>
      </c>
      <c r="E60" s="5"/>
      <c r="F60" s="5"/>
      <c r="G60" s="5"/>
      <c r="H60" s="5"/>
      <c r="I60" s="30"/>
      <c r="J60" s="5">
        <v>750</v>
      </c>
      <c r="K60" s="13" t="s">
        <v>34</v>
      </c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</row>
    <row r="61" spans="1:28" ht="15.75" thickBot="1">
      <c r="A61" s="5"/>
      <c r="B61" s="5"/>
      <c r="C61" s="5"/>
      <c r="D61" s="5"/>
      <c r="E61" s="5"/>
      <c r="F61" s="5"/>
      <c r="G61" s="5"/>
      <c r="H61" s="5"/>
      <c r="I61" s="5"/>
      <c r="J61" s="35">
        <f>SUM(J56:J60)</f>
        <v>3900</v>
      </c>
      <c r="K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</row>
    <row r="62" spans="1:28" ht="15.75" thickTop="1">
      <c r="A62" s="5"/>
      <c r="B62" s="5"/>
      <c r="C62" s="5"/>
      <c r="D62" s="5"/>
      <c r="E62" s="5"/>
      <c r="F62" s="5"/>
      <c r="G62" s="5"/>
      <c r="H62" s="5"/>
      <c r="I62" s="5"/>
      <c r="J62" s="31"/>
      <c r="K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</row>
    <row r="63" spans="1:28">
      <c r="A63" s="8" t="s">
        <v>6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</row>
    <row r="64" spans="1:28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</row>
    <row r="65" spans="1:28">
      <c r="A65" s="5" t="s">
        <v>36</v>
      </c>
      <c r="B65" s="5"/>
      <c r="C65" s="12"/>
      <c r="D65" s="5" t="s">
        <v>6</v>
      </c>
      <c r="E65" s="5"/>
      <c r="F65" s="5"/>
      <c r="G65" s="5"/>
      <c r="H65" s="5"/>
      <c r="I65" s="30"/>
      <c r="J65" s="11">
        <v>1300</v>
      </c>
      <c r="K65" s="13" t="s">
        <v>35</v>
      </c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</row>
    <row r="66" spans="1:28">
      <c r="A66" s="5" t="s">
        <v>37</v>
      </c>
      <c r="B66" s="5"/>
      <c r="C66" s="5"/>
      <c r="D66" s="5" t="s">
        <v>6</v>
      </c>
      <c r="E66" s="11"/>
      <c r="F66" s="5"/>
      <c r="G66" s="5"/>
      <c r="H66" s="5"/>
      <c r="I66" s="30"/>
      <c r="J66" s="5">
        <v>170</v>
      </c>
      <c r="K66" s="13" t="s">
        <v>35</v>
      </c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1:28">
      <c r="A67" s="5" t="s">
        <v>38</v>
      </c>
      <c r="B67" s="5"/>
      <c r="C67" s="5"/>
      <c r="D67" s="5" t="s">
        <v>6</v>
      </c>
      <c r="E67" s="5"/>
      <c r="F67" s="5"/>
      <c r="G67" s="11"/>
      <c r="H67" s="5"/>
      <c r="I67" s="30"/>
      <c r="J67" s="5">
        <v>75</v>
      </c>
      <c r="K67" s="13" t="s">
        <v>79</v>
      </c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1:28" ht="15.75" thickBot="1">
      <c r="A68" s="5"/>
      <c r="B68" s="5"/>
      <c r="C68" s="5"/>
      <c r="D68" s="5"/>
      <c r="E68" s="5"/>
      <c r="F68" s="5"/>
      <c r="G68" s="5"/>
      <c r="H68" s="5"/>
      <c r="I68" s="5"/>
      <c r="J68" s="25">
        <v>1470</v>
      </c>
      <c r="K68" s="13" t="s">
        <v>35</v>
      </c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</row>
    <row r="69" spans="1:28" ht="16.5" thickTop="1" thickBot="1">
      <c r="A69" s="5"/>
      <c r="B69" s="5"/>
      <c r="C69" s="5"/>
      <c r="D69" s="5"/>
      <c r="E69" s="5"/>
      <c r="F69" s="5"/>
      <c r="G69" s="5"/>
      <c r="H69" s="5"/>
      <c r="I69" s="5"/>
      <c r="J69" s="36">
        <v>75</v>
      </c>
      <c r="K69" s="13" t="s">
        <v>79</v>
      </c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</row>
    <row r="70" spans="1:28" ht="15.75" thickTop="1">
      <c r="A70" s="5"/>
      <c r="B70" s="5"/>
      <c r="C70" s="5"/>
      <c r="D70" s="5"/>
      <c r="E70" s="5"/>
      <c r="F70" s="5"/>
      <c r="G70" s="5"/>
      <c r="H70" s="5"/>
      <c r="I70" s="5"/>
      <c r="J70" s="31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</row>
    <row r="71" spans="1:28">
      <c r="A71" s="8" t="s">
        <v>39</v>
      </c>
      <c r="B71" s="5"/>
      <c r="C71" s="5"/>
      <c r="D71" s="5"/>
      <c r="E71" s="11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</row>
    <row r="72" spans="1:28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</row>
    <row r="73" spans="1:28">
      <c r="A73" s="5" t="s">
        <v>40</v>
      </c>
      <c r="B73" s="5"/>
      <c r="C73" s="5"/>
      <c r="D73" t="s">
        <v>9</v>
      </c>
      <c r="E73" s="5"/>
      <c r="F73" s="5"/>
      <c r="G73" s="5"/>
      <c r="H73" s="5"/>
      <c r="I73" s="5"/>
      <c r="J73" s="11">
        <v>35000</v>
      </c>
      <c r="K73" s="13" t="s">
        <v>41</v>
      </c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</row>
    <row r="74" spans="1:28">
      <c r="A74" s="5" t="s">
        <v>42</v>
      </c>
      <c r="B74" s="5"/>
      <c r="C74" s="5"/>
      <c r="D74" t="s">
        <v>43</v>
      </c>
      <c r="E74" s="5"/>
      <c r="F74" s="5"/>
      <c r="G74" s="5"/>
      <c r="H74" s="5"/>
      <c r="I74" s="5"/>
      <c r="J74" s="11">
        <v>500</v>
      </c>
      <c r="K74" s="13" t="s">
        <v>41</v>
      </c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</row>
    <row r="75" spans="1:28">
      <c r="A75" s="5" t="s">
        <v>44</v>
      </c>
      <c r="B75" s="5"/>
      <c r="C75" s="5"/>
      <c r="D75" t="s">
        <v>9</v>
      </c>
      <c r="E75" s="5"/>
      <c r="F75" s="5"/>
      <c r="G75" s="5"/>
      <c r="H75" s="5"/>
      <c r="I75" s="5"/>
      <c r="J75" s="11">
        <v>1000</v>
      </c>
      <c r="K75" s="13" t="s">
        <v>41</v>
      </c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28">
      <c r="A76" s="5" t="s">
        <v>44</v>
      </c>
      <c r="B76" s="5"/>
      <c r="C76" s="5"/>
      <c r="D76" t="s">
        <v>9</v>
      </c>
      <c r="E76" s="5"/>
      <c r="F76" s="5"/>
      <c r="G76" s="5"/>
      <c r="H76" s="5"/>
      <c r="I76" s="5"/>
      <c r="J76" s="11">
        <v>1000</v>
      </c>
      <c r="K76" s="13" t="s">
        <v>41</v>
      </c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</row>
    <row r="77" spans="1:28">
      <c r="A77" s="5" t="s">
        <v>45</v>
      </c>
      <c r="B77" s="5"/>
      <c r="C77" s="5"/>
      <c r="D77" t="s">
        <v>46</v>
      </c>
      <c r="E77" s="5"/>
      <c r="F77" s="5"/>
      <c r="G77" s="5"/>
      <c r="H77" s="5"/>
      <c r="I77" s="5"/>
      <c r="J77" s="11">
        <v>2500</v>
      </c>
      <c r="K77" s="13" t="s">
        <v>41</v>
      </c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28" ht="15.75" thickBot="1">
      <c r="A78" s="5"/>
      <c r="B78" s="5"/>
      <c r="C78" s="5"/>
      <c r="E78" s="5"/>
      <c r="F78" s="5"/>
      <c r="G78" s="5"/>
      <c r="H78" s="5"/>
      <c r="I78" s="5"/>
      <c r="J78" s="35">
        <f>SUM(J73:J77)</f>
        <v>40000</v>
      </c>
      <c r="K78" s="13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 spans="1:28" ht="15.75" thickTop="1">
      <c r="A79" s="8" t="s">
        <v>84</v>
      </c>
      <c r="B79" s="5"/>
      <c r="C79" s="5"/>
      <c r="E79" s="5"/>
      <c r="F79" s="5"/>
      <c r="G79" s="5"/>
      <c r="H79" s="5"/>
      <c r="I79" s="5"/>
      <c r="J79" s="5"/>
      <c r="K79" s="13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28">
      <c r="A80" s="5"/>
      <c r="B80" s="5"/>
      <c r="C80" s="5"/>
      <c r="E80" s="5"/>
      <c r="F80" s="5"/>
      <c r="G80" s="5"/>
      <c r="H80" s="5"/>
      <c r="I80" s="5"/>
      <c r="J80" s="5"/>
      <c r="K80" s="13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 spans="1:28">
      <c r="A81" s="5" t="s">
        <v>85</v>
      </c>
      <c r="B81" s="5"/>
      <c r="C81" s="5"/>
      <c r="D81" t="s">
        <v>87</v>
      </c>
      <c r="E81" s="5"/>
      <c r="F81" s="5"/>
      <c r="G81" s="5"/>
      <c r="H81" s="5"/>
      <c r="I81" s="30"/>
      <c r="J81" s="11">
        <v>2000</v>
      </c>
      <c r="K81" s="13" t="s">
        <v>35</v>
      </c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>
      <c r="A82" s="5" t="s">
        <v>86</v>
      </c>
      <c r="B82" s="5"/>
      <c r="C82" s="5"/>
      <c r="D82" t="s">
        <v>88</v>
      </c>
      <c r="E82" s="5"/>
      <c r="F82" s="5"/>
      <c r="G82" s="5"/>
      <c r="H82" s="5"/>
      <c r="I82" s="30"/>
      <c r="J82" s="11">
        <v>8000</v>
      </c>
      <c r="K82" s="13" t="s">
        <v>35</v>
      </c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ht="15.75" thickBot="1">
      <c r="A83" s="5"/>
      <c r="B83" s="5"/>
      <c r="C83" s="5"/>
      <c r="D83" s="5"/>
      <c r="E83" s="5"/>
      <c r="F83" s="5"/>
      <c r="G83" s="5"/>
      <c r="H83" s="5"/>
      <c r="I83" s="5"/>
      <c r="J83" s="35">
        <f>SUM(J81:J82)</f>
        <v>10000</v>
      </c>
      <c r="K83" s="10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ht="15.75" thickTop="1">
      <c r="A84" s="8" t="s">
        <v>47</v>
      </c>
      <c r="B84" s="5"/>
      <c r="C84" s="5"/>
      <c r="D84" s="5"/>
      <c r="E84" s="5"/>
      <c r="F84" s="5"/>
      <c r="G84" s="5"/>
      <c r="H84" s="5"/>
      <c r="I84" s="5"/>
      <c r="J84" s="5"/>
      <c r="K84" s="10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10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>
      <c r="A86" s="5" t="s">
        <v>48</v>
      </c>
      <c r="B86" s="5"/>
      <c r="C86" s="5"/>
      <c r="D86" t="s">
        <v>49</v>
      </c>
      <c r="E86" s="5"/>
      <c r="F86" s="5"/>
      <c r="G86" s="5"/>
      <c r="H86" s="5"/>
      <c r="I86" s="30"/>
      <c r="J86" s="11">
        <v>400</v>
      </c>
      <c r="K86" s="13" t="s">
        <v>35</v>
      </c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>
      <c r="A87" s="5" t="s">
        <v>48</v>
      </c>
      <c r="B87" s="5"/>
      <c r="C87" s="5"/>
      <c r="D87" t="s">
        <v>43</v>
      </c>
      <c r="E87" s="5"/>
      <c r="F87" s="5"/>
      <c r="G87" s="5"/>
      <c r="H87" s="5"/>
      <c r="I87" s="30"/>
      <c r="J87" s="11">
        <v>100</v>
      </c>
      <c r="K87" s="13" t="s">
        <v>35</v>
      </c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>
      <c r="A88" s="5" t="s">
        <v>48</v>
      </c>
      <c r="B88" s="5"/>
      <c r="C88" s="5"/>
      <c r="D88" t="s">
        <v>117</v>
      </c>
      <c r="E88" s="5"/>
      <c r="F88" s="5"/>
      <c r="G88" s="5"/>
      <c r="H88" s="5"/>
      <c r="I88" s="30"/>
      <c r="J88" s="11">
        <v>400</v>
      </c>
      <c r="K88" s="13" t="s">
        <v>35</v>
      </c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>
      <c r="A89" s="5" t="s">
        <v>48</v>
      </c>
      <c r="B89" s="5"/>
      <c r="C89" s="5"/>
      <c r="D89" t="s">
        <v>118</v>
      </c>
      <c r="E89" s="5"/>
      <c r="F89" s="5"/>
      <c r="G89" s="5"/>
      <c r="H89" s="5"/>
      <c r="I89" s="30"/>
      <c r="J89" s="11">
        <v>400</v>
      </c>
      <c r="K89" s="13" t="s">
        <v>35</v>
      </c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1:28">
      <c r="A90" s="5" t="s">
        <v>48</v>
      </c>
      <c r="B90" s="5"/>
      <c r="C90" s="5"/>
      <c r="D90" t="s">
        <v>50</v>
      </c>
      <c r="E90" s="5"/>
      <c r="F90" s="5"/>
      <c r="G90" s="5"/>
      <c r="H90" s="5"/>
      <c r="I90" s="30"/>
      <c r="J90" s="11">
        <v>150</v>
      </c>
      <c r="K90" s="13" t="s">
        <v>35</v>
      </c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28">
      <c r="A91" s="5" t="s">
        <v>48</v>
      </c>
      <c r="B91" s="5"/>
      <c r="C91" s="5"/>
      <c r="D91" t="s">
        <v>10</v>
      </c>
      <c r="E91" s="5"/>
      <c r="F91" s="5"/>
      <c r="G91" s="5"/>
      <c r="H91" s="5"/>
      <c r="I91" s="30"/>
      <c r="J91" s="11">
        <v>120</v>
      </c>
      <c r="K91" s="13" t="s">
        <v>35</v>
      </c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</row>
    <row r="92" spans="1:28">
      <c r="A92" s="5" t="s">
        <v>51</v>
      </c>
      <c r="B92" s="5"/>
      <c r="C92" s="5"/>
      <c r="D92" t="s">
        <v>10</v>
      </c>
      <c r="E92" s="5"/>
      <c r="F92" s="5"/>
      <c r="G92" s="5"/>
      <c r="H92" s="5"/>
      <c r="I92" s="30"/>
      <c r="J92" s="11">
        <v>150</v>
      </c>
      <c r="K92" s="13" t="s">
        <v>35</v>
      </c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</row>
    <row r="93" spans="1:28">
      <c r="A93" s="5" t="s">
        <v>52</v>
      </c>
      <c r="B93" s="5"/>
      <c r="C93" s="5"/>
      <c r="D93" t="s">
        <v>53</v>
      </c>
      <c r="E93" s="5"/>
      <c r="F93" s="5"/>
      <c r="G93" s="5"/>
      <c r="H93" s="5"/>
      <c r="I93" s="30"/>
      <c r="J93" s="11">
        <v>350</v>
      </c>
      <c r="K93" s="13" t="s">
        <v>35</v>
      </c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</row>
    <row r="94" spans="1:28">
      <c r="A94" s="5" t="s">
        <v>54</v>
      </c>
      <c r="B94" s="5"/>
      <c r="C94" s="5"/>
      <c r="D94" t="s">
        <v>49</v>
      </c>
      <c r="E94" s="5"/>
      <c r="F94" s="5"/>
      <c r="G94" s="5"/>
      <c r="H94" s="5"/>
      <c r="I94" s="30"/>
      <c r="J94" s="11">
        <v>350</v>
      </c>
      <c r="K94" s="13" t="s">
        <v>35</v>
      </c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</row>
    <row r="95" spans="1:28">
      <c r="A95" t="s">
        <v>55</v>
      </c>
      <c r="B95" s="5"/>
      <c r="C95" s="5"/>
      <c r="D95" t="s">
        <v>53</v>
      </c>
      <c r="E95" s="5"/>
      <c r="F95" s="5"/>
      <c r="G95" s="5"/>
      <c r="H95" s="5"/>
      <c r="I95" s="30"/>
      <c r="J95" s="11">
        <v>2500</v>
      </c>
      <c r="K95" s="13" t="s">
        <v>35</v>
      </c>
      <c r="M95" s="5"/>
      <c r="N95" s="5"/>
      <c r="O95" s="14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</row>
    <row r="96" spans="1:28">
      <c r="A96" t="s">
        <v>56</v>
      </c>
      <c r="B96" s="5"/>
      <c r="C96" s="5"/>
      <c r="D96" t="s">
        <v>49</v>
      </c>
      <c r="E96" s="5"/>
      <c r="F96" s="5"/>
      <c r="G96" s="5"/>
      <c r="H96" s="5"/>
      <c r="I96" s="30"/>
      <c r="J96" s="11">
        <v>2500</v>
      </c>
      <c r="K96" s="13" t="s">
        <v>35</v>
      </c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</row>
    <row r="97" spans="1:28" ht="15.75" thickBot="1">
      <c r="B97" s="5"/>
      <c r="C97" s="5"/>
      <c r="E97" s="5"/>
      <c r="F97" s="5"/>
      <c r="G97" s="5"/>
      <c r="H97" s="5"/>
      <c r="I97" s="30"/>
      <c r="J97" s="35">
        <f>SUM(J86:J96)</f>
        <v>7420</v>
      </c>
      <c r="K97" s="13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</row>
    <row r="98" spans="1:28" ht="15.75" thickTop="1">
      <c r="B98" s="5"/>
      <c r="C98" s="5"/>
      <c r="E98" s="5"/>
      <c r="F98" s="5"/>
      <c r="G98" s="5"/>
      <c r="H98" s="5"/>
      <c r="I98" s="30"/>
      <c r="J98" s="11"/>
      <c r="K98" s="13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</row>
    <row r="99" spans="1:28">
      <c r="A99" s="8" t="s">
        <v>92</v>
      </c>
      <c r="B99" s="5"/>
      <c r="C99" s="5"/>
      <c r="E99" s="5"/>
      <c r="F99" s="5"/>
      <c r="G99" s="5"/>
      <c r="H99" s="5"/>
      <c r="I99" s="30"/>
      <c r="J99" s="11"/>
      <c r="K99" s="13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</row>
    <row r="100" spans="1:28">
      <c r="B100" s="5"/>
      <c r="C100" s="5"/>
      <c r="E100" s="5"/>
      <c r="F100" s="5"/>
      <c r="G100" s="5"/>
      <c r="H100" s="5"/>
      <c r="I100" s="30"/>
      <c r="J100" s="11"/>
      <c r="K100" s="13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</row>
    <row r="101" spans="1:28">
      <c r="A101" t="s">
        <v>95</v>
      </c>
      <c r="B101" s="5"/>
      <c r="C101" s="5"/>
      <c r="E101" s="5"/>
      <c r="F101" s="5"/>
      <c r="G101" s="5"/>
      <c r="H101" s="5"/>
      <c r="I101" s="30"/>
      <c r="J101" s="11">
        <v>895</v>
      </c>
      <c r="K101" s="13" t="s">
        <v>35</v>
      </c>
      <c r="L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</row>
    <row r="102" spans="1:28">
      <c r="A102" t="s">
        <v>96</v>
      </c>
      <c r="B102" s="5"/>
      <c r="C102" s="5"/>
      <c r="E102" s="5"/>
      <c r="F102" s="5"/>
      <c r="G102" s="5"/>
      <c r="H102" s="5"/>
      <c r="I102" s="30"/>
      <c r="J102" s="11">
        <v>895</v>
      </c>
      <c r="K102" s="13" t="s">
        <v>35</v>
      </c>
      <c r="L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</row>
    <row r="103" spans="1:28">
      <c r="A103" t="s">
        <v>97</v>
      </c>
      <c r="B103" s="5"/>
      <c r="C103" s="5"/>
      <c r="E103" s="5"/>
      <c r="F103" s="5"/>
      <c r="G103" s="5"/>
      <c r="H103" s="5"/>
      <c r="I103" s="30"/>
      <c r="J103" s="11">
        <v>895</v>
      </c>
      <c r="K103" s="13" t="s">
        <v>35</v>
      </c>
      <c r="L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</row>
    <row r="104" spans="1:28">
      <c r="A104" t="s">
        <v>98</v>
      </c>
      <c r="B104" s="5"/>
      <c r="C104" s="5"/>
      <c r="E104" s="5"/>
      <c r="F104" s="5"/>
      <c r="G104" s="5"/>
      <c r="H104" s="5"/>
      <c r="I104" s="30"/>
      <c r="J104" s="11">
        <v>895</v>
      </c>
      <c r="K104" s="13" t="s">
        <v>35</v>
      </c>
      <c r="L104" t="s">
        <v>108</v>
      </c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</row>
    <row r="105" spans="1:28">
      <c r="A105" t="s">
        <v>99</v>
      </c>
      <c r="B105" s="5"/>
      <c r="C105" s="5"/>
      <c r="E105" s="5"/>
      <c r="F105" s="5"/>
      <c r="G105" s="5"/>
      <c r="H105" s="5"/>
      <c r="I105" s="30"/>
      <c r="J105" s="11">
        <v>895</v>
      </c>
      <c r="K105" s="13" t="s">
        <v>35</v>
      </c>
      <c r="L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</row>
    <row r="106" spans="1:28">
      <c r="A106" t="s">
        <v>100</v>
      </c>
      <c r="B106" s="5"/>
      <c r="C106" s="5"/>
      <c r="E106" s="5"/>
      <c r="F106" s="5"/>
      <c r="G106" s="5"/>
      <c r="H106" s="5"/>
      <c r="I106" s="30"/>
      <c r="J106" s="11">
        <v>1014</v>
      </c>
      <c r="K106" s="13" t="s">
        <v>35</v>
      </c>
      <c r="L106" t="s">
        <v>108</v>
      </c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</row>
    <row r="107" spans="1:28">
      <c r="A107" t="s">
        <v>101</v>
      </c>
      <c r="B107" s="5"/>
      <c r="C107" s="5"/>
      <c r="E107" s="5"/>
      <c r="F107" s="5"/>
      <c r="G107" s="5"/>
      <c r="H107" s="5"/>
      <c r="I107" s="30"/>
      <c r="J107" s="11">
        <v>895</v>
      </c>
      <c r="K107" s="13" t="s">
        <v>35</v>
      </c>
      <c r="L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</row>
    <row r="108" spans="1:28">
      <c r="A108" t="s">
        <v>102</v>
      </c>
      <c r="B108" s="5"/>
      <c r="C108" s="5"/>
      <c r="E108" s="5"/>
      <c r="F108" s="5"/>
      <c r="G108" s="5"/>
      <c r="H108" s="5"/>
      <c r="I108" s="30"/>
      <c r="J108" s="11">
        <v>895</v>
      </c>
      <c r="K108" s="13" t="s">
        <v>35</v>
      </c>
      <c r="L108" t="s">
        <v>108</v>
      </c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</row>
    <row r="109" spans="1:28">
      <c r="A109" t="s">
        <v>103</v>
      </c>
      <c r="B109" s="5"/>
      <c r="C109" s="5"/>
      <c r="E109" s="5"/>
      <c r="F109" s="5"/>
      <c r="G109" s="5"/>
      <c r="H109" s="5"/>
      <c r="I109" s="30"/>
      <c r="J109" s="11">
        <v>895</v>
      </c>
      <c r="K109" s="13" t="s">
        <v>35</v>
      </c>
      <c r="L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</row>
    <row r="110" spans="1:28">
      <c r="A110" t="s">
        <v>104</v>
      </c>
      <c r="B110" s="5"/>
      <c r="C110" s="5"/>
      <c r="E110" s="5"/>
      <c r="F110" s="5"/>
      <c r="G110" s="5"/>
      <c r="H110" s="5"/>
      <c r="I110" s="30"/>
      <c r="J110" s="11">
        <v>895</v>
      </c>
      <c r="K110" s="13" t="s">
        <v>35</v>
      </c>
      <c r="L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</row>
    <row r="111" spans="1:28">
      <c r="A111" t="s">
        <v>105</v>
      </c>
      <c r="B111" s="5"/>
      <c r="C111" s="5"/>
      <c r="E111" s="5"/>
      <c r="F111" s="5"/>
      <c r="G111" s="5"/>
      <c r="H111" s="5"/>
      <c r="I111" s="30"/>
      <c r="J111" s="11">
        <v>895</v>
      </c>
      <c r="K111" s="13" t="s">
        <v>35</v>
      </c>
      <c r="L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</row>
    <row r="112" spans="1:28">
      <c r="A112" t="s">
        <v>106</v>
      </c>
      <c r="B112" s="5"/>
      <c r="C112" s="5"/>
      <c r="E112" s="5"/>
      <c r="F112" s="5"/>
      <c r="G112" s="5"/>
      <c r="H112" s="5"/>
      <c r="I112" s="30"/>
      <c r="J112" s="11">
        <v>895</v>
      </c>
      <c r="K112" s="13" t="s">
        <v>35</v>
      </c>
      <c r="L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</row>
    <row r="113" spans="1:28">
      <c r="A113" t="s">
        <v>107</v>
      </c>
      <c r="B113" s="5"/>
      <c r="C113" s="5"/>
      <c r="E113" s="5"/>
      <c r="F113" s="5"/>
      <c r="G113" s="5"/>
      <c r="H113" s="5"/>
      <c r="I113" s="30"/>
      <c r="J113" s="11">
        <v>895</v>
      </c>
      <c r="K113" s="13" t="s">
        <v>35</v>
      </c>
      <c r="L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</row>
    <row r="114" spans="1:28" ht="15.75" thickBot="1">
      <c r="A114" s="5"/>
      <c r="B114" s="5"/>
      <c r="C114" s="5"/>
      <c r="D114" s="5"/>
      <c r="E114" s="5"/>
      <c r="F114" s="5"/>
      <c r="G114" s="5"/>
      <c r="H114" s="5"/>
      <c r="I114" s="5"/>
      <c r="J114" s="35">
        <f>SUM(J101:J113)</f>
        <v>11754</v>
      </c>
      <c r="K114" s="10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</row>
    <row r="115" spans="1:28" ht="15.75" thickTop="1">
      <c r="A115" s="5"/>
      <c r="B115" s="5"/>
      <c r="C115" s="5"/>
      <c r="D115" s="5"/>
      <c r="E115" s="5"/>
      <c r="F115" s="5"/>
      <c r="G115" s="5"/>
      <c r="H115" s="5"/>
      <c r="I115" s="5"/>
      <c r="J115" s="31"/>
      <c r="K115" s="10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</row>
    <row r="116" spans="1:28">
      <c r="A116" s="8" t="s">
        <v>57</v>
      </c>
      <c r="B116" s="5"/>
      <c r="C116" s="5"/>
      <c r="D116" s="5"/>
      <c r="E116" s="5"/>
      <c r="F116" s="5"/>
      <c r="G116" s="5"/>
      <c r="H116" s="5"/>
      <c r="I116" s="5"/>
      <c r="J116" s="11"/>
      <c r="K116" s="10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</row>
    <row r="117" spans="1:28">
      <c r="A117" s="5" t="s">
        <v>29</v>
      </c>
      <c r="B117" s="5"/>
      <c r="C117" s="5"/>
      <c r="D117" t="s">
        <v>10</v>
      </c>
      <c r="E117" s="5"/>
      <c r="F117" s="5"/>
      <c r="G117" s="5"/>
      <c r="H117" s="5"/>
      <c r="I117" s="30"/>
      <c r="J117" s="11">
        <v>2400</v>
      </c>
      <c r="K117" s="13" t="s">
        <v>35</v>
      </c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</row>
    <row r="118" spans="1:28">
      <c r="A118" s="5" t="s">
        <v>58</v>
      </c>
      <c r="B118" s="5"/>
      <c r="C118" s="12"/>
      <c r="D118" t="s">
        <v>46</v>
      </c>
      <c r="E118" s="5"/>
      <c r="F118" s="5"/>
      <c r="G118" s="5"/>
      <c r="H118" s="5"/>
      <c r="I118" s="30"/>
      <c r="J118" s="11">
        <v>450</v>
      </c>
      <c r="K118" s="13" t="s">
        <v>35</v>
      </c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</row>
    <row r="119" spans="1:28">
      <c r="A119" t="s">
        <v>59</v>
      </c>
      <c r="B119" s="5"/>
      <c r="C119" s="5"/>
      <c r="D119" t="s">
        <v>60</v>
      </c>
      <c r="E119" s="5"/>
      <c r="F119" s="5"/>
      <c r="G119" s="5"/>
      <c r="H119" s="5"/>
      <c r="I119" s="30"/>
      <c r="J119" s="11">
        <v>450</v>
      </c>
      <c r="K119" s="13" t="s">
        <v>35</v>
      </c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</row>
    <row r="120" spans="1:28">
      <c r="A120" t="s">
        <v>61</v>
      </c>
      <c r="B120" s="5"/>
      <c r="C120" s="5"/>
      <c r="D120" t="s">
        <v>62</v>
      </c>
      <c r="E120" s="5"/>
      <c r="F120" s="5"/>
      <c r="G120" s="5"/>
      <c r="H120" s="5"/>
      <c r="I120" s="30"/>
      <c r="J120" s="11">
        <v>450</v>
      </c>
      <c r="K120" s="13" t="s">
        <v>35</v>
      </c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</row>
    <row r="121" spans="1:28">
      <c r="A121" t="s">
        <v>63</v>
      </c>
      <c r="B121" s="5"/>
      <c r="C121" s="5"/>
      <c r="D121" t="s">
        <v>64</v>
      </c>
      <c r="E121" s="5"/>
      <c r="F121" s="5"/>
      <c r="G121" s="5"/>
      <c r="H121" s="5"/>
      <c r="I121" s="30"/>
      <c r="J121" s="11">
        <v>450</v>
      </c>
      <c r="K121" s="13" t="s">
        <v>35</v>
      </c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</row>
    <row r="122" spans="1:28">
      <c r="A122" t="s">
        <v>65</v>
      </c>
      <c r="B122" s="5"/>
      <c r="C122" s="5"/>
      <c r="D122" t="s">
        <v>66</v>
      </c>
      <c r="E122" s="5"/>
      <c r="F122" s="5"/>
      <c r="G122" s="5"/>
      <c r="H122" s="5"/>
      <c r="I122" s="30"/>
      <c r="J122" s="11">
        <v>450</v>
      </c>
      <c r="K122" s="13" t="s">
        <v>35</v>
      </c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</row>
    <row r="123" spans="1:28">
      <c r="A123" t="s">
        <v>67</v>
      </c>
      <c r="B123" s="5"/>
      <c r="C123" s="5"/>
      <c r="D123" t="s">
        <v>8</v>
      </c>
      <c r="E123" s="5"/>
      <c r="F123" s="5"/>
      <c r="G123" s="5"/>
      <c r="H123" s="5"/>
      <c r="I123" s="30"/>
      <c r="J123" s="11">
        <v>450</v>
      </c>
      <c r="K123" s="13" t="s">
        <v>35</v>
      </c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</row>
    <row r="124" spans="1:28">
      <c r="A124" t="s">
        <v>68</v>
      </c>
      <c r="B124" s="5"/>
      <c r="C124" s="5"/>
      <c r="D124" t="s">
        <v>69</v>
      </c>
      <c r="E124" s="5"/>
      <c r="F124" s="5"/>
      <c r="G124" s="5"/>
      <c r="H124" s="5"/>
      <c r="I124" s="30"/>
      <c r="J124" s="11">
        <v>450</v>
      </c>
      <c r="K124" s="13" t="s">
        <v>35</v>
      </c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</row>
    <row r="125" spans="1:28">
      <c r="A125" t="s">
        <v>70</v>
      </c>
      <c r="B125" s="5"/>
      <c r="C125" s="5"/>
      <c r="D125" t="s">
        <v>69</v>
      </c>
      <c r="E125" s="5"/>
      <c r="F125" s="5"/>
      <c r="G125" s="5"/>
      <c r="H125" s="5"/>
      <c r="I125" s="30"/>
      <c r="J125" s="11">
        <v>450</v>
      </c>
      <c r="K125" s="13" t="s">
        <v>35</v>
      </c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</row>
    <row r="126" spans="1:28">
      <c r="A126" t="s">
        <v>71</v>
      </c>
      <c r="B126" s="5"/>
      <c r="C126" s="5"/>
      <c r="D126" t="s">
        <v>8</v>
      </c>
      <c r="E126" s="5"/>
      <c r="F126" s="5"/>
      <c r="G126" s="5"/>
      <c r="H126" s="5"/>
      <c r="I126" s="30"/>
      <c r="J126" s="11">
        <v>450</v>
      </c>
      <c r="K126" s="13" t="s">
        <v>35</v>
      </c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</row>
    <row r="127" spans="1:28">
      <c r="A127" t="s">
        <v>72</v>
      </c>
      <c r="B127" s="5"/>
      <c r="C127" s="5"/>
      <c r="D127" t="s">
        <v>73</v>
      </c>
      <c r="E127" s="5"/>
      <c r="F127" s="5"/>
      <c r="G127" s="5"/>
      <c r="H127" s="5"/>
      <c r="I127" s="30"/>
      <c r="J127" s="11">
        <v>450</v>
      </c>
      <c r="K127" s="13" t="s">
        <v>35</v>
      </c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</row>
    <row r="128" spans="1:28">
      <c r="A128" t="s">
        <v>21</v>
      </c>
      <c r="B128" s="5"/>
      <c r="C128" s="5"/>
      <c r="D128" t="s">
        <v>74</v>
      </c>
      <c r="E128" s="5"/>
      <c r="F128" s="5"/>
      <c r="G128" s="5"/>
      <c r="H128" s="5"/>
      <c r="I128" s="30"/>
      <c r="J128" s="11">
        <v>450</v>
      </c>
      <c r="K128" s="13" t="s">
        <v>35</v>
      </c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</row>
    <row r="129" spans="1:28">
      <c r="A129" t="s">
        <v>21</v>
      </c>
      <c r="B129" s="5"/>
      <c r="C129" s="5"/>
      <c r="D129" t="s">
        <v>74</v>
      </c>
      <c r="E129" s="5"/>
      <c r="F129" s="5"/>
      <c r="G129" s="5"/>
      <c r="H129" s="5"/>
      <c r="I129" s="30"/>
      <c r="J129" s="11">
        <v>450</v>
      </c>
      <c r="K129" s="13" t="s">
        <v>35</v>
      </c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</row>
    <row r="130" spans="1:28">
      <c r="A130" t="s">
        <v>1</v>
      </c>
      <c r="B130" s="5"/>
      <c r="C130" s="5"/>
      <c r="D130" t="s">
        <v>9</v>
      </c>
      <c r="E130" s="5"/>
      <c r="F130" s="5"/>
      <c r="G130" s="5"/>
      <c r="H130" s="5"/>
      <c r="I130" s="30"/>
      <c r="J130" s="11">
        <v>450</v>
      </c>
      <c r="K130" s="13" t="s">
        <v>35</v>
      </c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</row>
    <row r="131" spans="1:28">
      <c r="A131" t="s">
        <v>75</v>
      </c>
      <c r="B131" s="5"/>
      <c r="C131" s="5"/>
      <c r="D131" t="s">
        <v>74</v>
      </c>
      <c r="E131" s="5"/>
      <c r="F131" s="5"/>
      <c r="G131" s="5"/>
      <c r="H131" s="5"/>
      <c r="I131" s="30"/>
      <c r="J131" s="11">
        <v>450</v>
      </c>
      <c r="K131" s="13" t="s">
        <v>35</v>
      </c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</row>
    <row r="132" spans="1:28" ht="15.75" thickBot="1">
      <c r="A132" s="5"/>
      <c r="B132" s="5"/>
      <c r="C132" s="5"/>
      <c r="D132" s="5"/>
      <c r="E132" s="5"/>
      <c r="F132" s="5"/>
      <c r="G132" s="5"/>
      <c r="H132" s="5"/>
      <c r="I132" s="5"/>
      <c r="J132" s="35">
        <f>SUM(J118:J131)</f>
        <v>6300</v>
      </c>
      <c r="K132" s="10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</row>
    <row r="133" spans="1:28" ht="15.75" thickTop="1">
      <c r="A133" s="5"/>
      <c r="B133" s="5"/>
      <c r="C133" s="12"/>
      <c r="D133" s="5"/>
      <c r="E133" s="5"/>
      <c r="F133" s="5"/>
      <c r="G133" s="5"/>
      <c r="H133" s="5"/>
      <c r="I133" s="5"/>
      <c r="J133" s="5"/>
      <c r="K133" s="10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</row>
    <row r="134" spans="1:28">
      <c r="A134" s="8" t="s">
        <v>82</v>
      </c>
      <c r="B134" s="5"/>
      <c r="C134" s="5"/>
      <c r="D134" s="5"/>
      <c r="E134" s="5"/>
      <c r="F134" s="5"/>
      <c r="G134" s="5"/>
      <c r="H134" s="5"/>
      <c r="I134" s="5"/>
      <c r="J134" s="5"/>
      <c r="K134" s="10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</row>
    <row r="135" spans="1:28">
      <c r="A135" s="5"/>
      <c r="B135" s="5"/>
      <c r="C135" s="4"/>
      <c r="D135" s="5"/>
      <c r="E135" s="4"/>
      <c r="F135" s="5"/>
      <c r="G135" s="4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</row>
    <row r="136" spans="1:28" ht="15.75" thickBot="1">
      <c r="A136" s="5" t="s">
        <v>109</v>
      </c>
      <c r="B136" s="5"/>
      <c r="C136" s="5"/>
      <c r="D136" t="s">
        <v>76</v>
      </c>
      <c r="E136" s="5"/>
      <c r="F136" s="4"/>
      <c r="G136" s="5"/>
      <c r="H136" s="5"/>
      <c r="I136" s="5"/>
      <c r="J136" s="37">
        <v>3122</v>
      </c>
      <c r="K136" s="10" t="s">
        <v>77</v>
      </c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</row>
    <row r="137" spans="1:28" ht="15.75" thickTop="1">
      <c r="A137" s="4"/>
      <c r="B137" s="4"/>
      <c r="C137" s="5"/>
      <c r="D137" s="5"/>
      <c r="E137" s="5"/>
      <c r="F137" s="5"/>
      <c r="G137" s="5"/>
      <c r="H137" s="4"/>
      <c r="I137" s="5"/>
      <c r="J137" s="4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</row>
    <row r="138" spans="1:28">
      <c r="A138" s="4"/>
      <c r="B138" s="4"/>
      <c r="C138" s="5"/>
      <c r="D138" s="5"/>
      <c r="E138" s="5"/>
      <c r="F138" s="5"/>
      <c r="G138" s="5"/>
      <c r="H138" s="4"/>
      <c r="I138" s="4"/>
      <c r="J138" s="5"/>
      <c r="K138" s="5"/>
      <c r="L138" s="5"/>
      <c r="M138" s="5"/>
      <c r="N138" s="5"/>
      <c r="O138" s="5"/>
      <c r="P138" s="4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</row>
    <row r="139" spans="1:28">
      <c r="A139" s="1"/>
    </row>
    <row r="140" spans="1:28">
      <c r="A140" s="1"/>
    </row>
  </sheetData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Gooders</dc:creator>
  <cp:lastModifiedBy>Charles Gooders</cp:lastModifiedBy>
  <cp:lastPrinted>2013-11-07T14:09:22Z</cp:lastPrinted>
  <dcterms:created xsi:type="dcterms:W3CDTF">2013-09-09T11:48:55Z</dcterms:created>
  <dcterms:modified xsi:type="dcterms:W3CDTF">2017-05-22T12:45:21Z</dcterms:modified>
</cp:coreProperties>
</file>